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<sst xmlns="http://schemas.openxmlformats.org/spreadsheetml/2006/main" count="27" uniqueCount="27">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</sst>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2,6</v>
          </cell>
          <cell r="M14" t="str">
            <v>0,6</v>
          </cell>
          <cell r="O14" t="str">
            <v>21,2</v>
          </cell>
          <cell r="P14" t="str">
            <v>101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18</v>
          </cell>
          <cell r="P17" t="str">
            <v>75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</v>
          </cell>
          <cell r="M18" t="str">
            <v>0,4</v>
          </cell>
          <cell r="O18" t="str">
            <v>46,3</v>
          </cell>
          <cell r="P18" t="str">
            <v>205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20,5</v>
          </cell>
          <cell r="P19" t="str">
            <v>99</v>
          </cell>
        </row>
        <row r="22">
          <cell r="A22" t="str">
            <v>2008</v>
          </cell>
          <cell r="E22" t="str">
            <v>ОГУРЦЫ КОНСЕРВИРОВАННЫЕ</v>
          </cell>
          <cell r="I22" t="str">
            <v>100</v>
          </cell>
          <cell r="K22" t="str">
            <v>1,2</v>
          </cell>
          <cell r="M22" t="str">
            <v>0,1</v>
          </cell>
          <cell r="O22" t="str">
            <v>2,5</v>
          </cell>
          <cell r="P22" t="str">
            <v>19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7</v>
          </cell>
          <cell r="M23" t="str">
            <v>7,8</v>
          </cell>
          <cell r="O23" t="str">
            <v>18,2</v>
          </cell>
          <cell r="P23" t="str">
            <v>171</v>
          </cell>
        </row>
        <row r="24">
          <cell r="A24" t="str">
            <v>2011</v>
          </cell>
          <cell r="E24" t="str">
            <v xml:space="preserve">МЯСО ОТВАРНОЕ  ТУШЕНОЕ С ТОМАТОМ </v>
          </cell>
          <cell r="I24" t="str">
            <v>100</v>
          </cell>
          <cell r="K24" t="str">
            <v>14,6</v>
          </cell>
          <cell r="M24" t="str">
            <v>15,7</v>
          </cell>
          <cell r="O24" t="str">
            <v>2,3</v>
          </cell>
          <cell r="P24" t="str">
            <v>209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43,1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32,3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129,8</v>
          </cell>
          <cell r="P27" t="str">
            <v>575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20,5</v>
          </cell>
          <cell r="P28" t="str">
            <v>99</v>
          </cell>
        </row>
        <row r="31">
          <cell r="A31" t="str">
            <v>2012</v>
          </cell>
          <cell r="E31" t="str">
            <v xml:space="preserve">ОЛАДЬИ ЗАПЕЧЕННЫЕ </v>
          </cell>
          <cell r="I31" t="str">
            <v>100</v>
          </cell>
          <cell r="K31" t="str">
            <v>5,4</v>
          </cell>
          <cell r="M31" t="str">
            <v>6,8</v>
          </cell>
          <cell r="O31" t="str">
            <v>38,4</v>
          </cell>
          <cell r="P31" t="str">
            <v>235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АПЕЛЬСИН</v>
          </cell>
          <cell r="I33" t="str">
            <v>185</v>
          </cell>
          <cell r="K33" t="str">
            <v>1,7</v>
          </cell>
          <cell r="M33" t="str">
            <v>0,4</v>
          </cell>
          <cell r="O33" t="str">
            <v>15,6</v>
          </cell>
          <cell r="P33" t="str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101</v>
      </c>
      <c r="H4" s="32" t="str">
        <f>[1]Page1!$K14</f>
        <v>2,6</v>
      </c>
      <c r="I4" s="32" t="str">
        <f>[1]Page1!$M14</f>
        <v>0,6</v>
      </c>
      <c r="J4" s="33" t="str">
        <f>[1]Page1!$O14</f>
        <v>21,2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75</v>
      </c>
      <c r="H7" s="26" t="str">
        <f>[1]Page1!$K17</f>
        <v>0,8</v>
      </c>
      <c r="I7" s="26" t="str">
        <f>[1]Page1!$M17</f>
        <v/>
      </c>
      <c r="J7" s="51" t="str">
        <f>[1]Page1!$O17</f>
        <v>18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205</v>
      </c>
      <c r="H8" s="26" t="str">
        <f>[1]Page1!$K18</f>
        <v>4</v>
      </c>
      <c r="I8" s="26" t="str">
        <f>[1]Page1!$M18</f>
        <v>0,4</v>
      </c>
      <c r="J8" s="51" t="str">
        <f>[1]Page1!$O18</f>
        <v>46,3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20,5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ОЛАДЬИ ЗАПЕЧЕННЫЕ </v>
      </c>
      <c r="E10" s="29" t="str">
        <f>[1]Page1!$I31</f>
        <v>100</v>
      </c>
      <c r="F10" s="19"/>
      <c r="G10" s="29" t="str">
        <f>[1]Page1!$P31</f>
        <v>235</v>
      </c>
      <c r="H10" s="14" t="str">
        <f>[1]Page1!$K31</f>
        <v>5,4</v>
      </c>
      <c r="I10" s="14" t="str">
        <f>[1]Page1!$M31</f>
        <v>6,8</v>
      </c>
      <c r="J10" s="15" t="str">
        <f>[1]Page1!$O31</f>
        <v>38,4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АПЕЛЬСИН</v>
      </c>
      <c r="E12" s="39" t="str">
        <f>[1]Page1!$I33</f>
        <v>185</v>
      </c>
      <c r="F12" s="18"/>
      <c r="G12" s="39" t="str">
        <f>[1]Page1!$P33</f>
        <v>83</v>
      </c>
      <c r="H12" s="12" t="str">
        <f>[1]Page1!$K33</f>
        <v>1,7</v>
      </c>
      <c r="I12" s="12" t="str">
        <f>[1]Page1!$M33</f>
        <v>0,4</v>
      </c>
      <c r="J12" s="13" t="str">
        <f>[1]Page1!$O33</f>
        <v>15,6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ОГУРЦЫ КОНСЕРВИРОВАННЫЕ</v>
      </c>
      <c r="E13" s="29" t="str">
        <f>[1]Page1!$I22</f>
        <v>100</v>
      </c>
      <c r="F13" s="19"/>
      <c r="G13" s="29" t="str">
        <f>[1]Page1!$P22</f>
        <v>19</v>
      </c>
      <c r="H13" s="14" t="str">
        <f>[1]Page1!$K22</f>
        <v>1,2</v>
      </c>
      <c r="I13" s="14" t="str">
        <f>[1]Page1!$M22</f>
        <v>0,1</v>
      </c>
      <c r="J13" s="15" t="str">
        <f>[1]Page1!$O22</f>
        <v>2,5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171</v>
      </c>
      <c r="H14" s="14" t="str">
        <f>[1]Page1!$K23</f>
        <v>7</v>
      </c>
      <c r="I14" s="14" t="str">
        <f>[1]Page1!$M23</f>
        <v>7,8</v>
      </c>
      <c r="J14" s="15" t="str">
        <f>[1]Page1!$O23</f>
        <v>18,2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МЯСО ОТВАРНОЕ  ТУШЕНОЕ С ТОМАТОМ </v>
      </c>
      <c r="E15" s="29" t="str">
        <f>[1]Page1!$I24</f>
        <v>100</v>
      </c>
      <c r="F15" s="19"/>
      <c r="G15" s="29" t="str">
        <f>[1]Page1!$P24</f>
        <v>209</v>
      </c>
      <c r="H15" s="14" t="str">
        <f>[1]Page1!$K24</f>
        <v>14,6</v>
      </c>
      <c r="I15" s="14" t="str">
        <f>[1]Page1!$M24</f>
        <v>15,7</v>
      </c>
      <c r="J15" s="15" t="str">
        <f>[1]Page1!$O24</f>
        <v>2,3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4,1</v>
      </c>
      <c r="I16" s="14" t="str">
        <f>[1]Page1!$M25</f>
        <v>0,6</v>
      </c>
      <c r="J16" s="15" t="str">
        <f>[1]Page1!$O25</f>
        <v>43,1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575</v>
      </c>
      <c r="H18" s="14" t="str">
        <f>[1]Page1!$K27</f>
        <v>11,3</v>
      </c>
      <c r="I18" s="14" t="str">
        <f>[1]Page1!$M27</f>
        <v>1,2</v>
      </c>
      <c r="J18" s="15" t="str">
        <f>[1]Page1!$O27</f>
        <v>129,8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99</v>
      </c>
      <c r="H19" s="14" t="str">
        <f>[1]Page1!$K28</f>
        <v>3,2</v>
      </c>
      <c r="I19" s="14" t="str">
        <f>[1]Page1!$M28</f>
        <v>0,4</v>
      </c>
      <c r="J19" s="15" t="str">
        <f>[1]Page1!$O28</f>
        <v>20,5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2022-04-10T05:54:57Z</dcterms:modified>
</cp:coreProperties>
</file>